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OK\PRIVATE\MLazarov\БД_контролна дейност\Методи\Отчет контролна дейност БД\2022\Otchet_BD_07_2022\"/>
    </mc:Choice>
  </mc:AlternateContent>
  <bookViews>
    <workbookView xWindow="0" yWindow="0" windowWidth="2049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<sst xmlns="http://schemas.openxmlformats.org/spreadsheetml/2006/main" count="20" uniqueCount="20">
  <si>
    <t>Басейнова дирекция</t>
  </si>
  <si>
    <t>Общ брой  извършени проверки</t>
  </si>
  <si>
    <t>Брой  извършени проверки по разрешителни</t>
  </si>
  <si>
    <r>
      <t>Брой извършени извънредни проверки (</t>
    </r>
    <r>
      <rPr>
        <b/>
        <i/>
        <sz val="9"/>
        <color theme="1"/>
        <rFont val="Times New Roman"/>
        <family val="1"/>
        <charset val="204"/>
      </rPr>
      <t>по сигнали, съвместни проверки и др.</t>
    </r>
    <r>
      <rPr>
        <b/>
        <sz val="9"/>
        <color theme="1"/>
        <rFont val="Times New Roman"/>
        <family val="1"/>
        <charset val="204"/>
      </rPr>
      <t>)</t>
    </r>
  </si>
  <si>
    <t>Брой дадени предписания</t>
  </si>
  <si>
    <t>Общ брой съставени АУАН</t>
  </si>
  <si>
    <t>Брой съставени АУАН за неизпълнени предписания</t>
  </si>
  <si>
    <t>Брой издадени наказателни постановления</t>
  </si>
  <si>
    <t>Обща стойност на глобите, наложени с наказателни постановления (лв.)</t>
  </si>
  <si>
    <t>Постъпили суми по издадени наказателни постановления (лв.)</t>
  </si>
  <si>
    <t>Брой издадени актове за установяване на публично държавно вземане</t>
  </si>
  <si>
    <t>Обща стойност на вземанията, наложени с актове за установяване публично държавно вземане (лв.)</t>
  </si>
  <si>
    <t>Постъпили суми по влезли в сила актове за установяване на публично държавно вземане (лв.)</t>
  </si>
  <si>
    <t>Постъпили суми, представляващи събрани такси по Закона за водите (лв.)</t>
  </si>
  <si>
    <t>БДДР</t>
  </si>
  <si>
    <t>БДЧР</t>
  </si>
  <si>
    <t>БДИБР</t>
  </si>
  <si>
    <t>БДЗБР</t>
  </si>
  <si>
    <t>ОБЩО</t>
  </si>
  <si>
    <t>Отчет за извършената контролна дейност от БД през месец юли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</si>
</sst>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workbookViewId="0">
      <selection activeCell="R12" sqref="R12"/>
    </sheetView>
  </sheetViews>
  <sheetFormatPr defaultRowHeight="14.25" x14ac:dyDescent="0.45"/>
  <cols>
    <col min="12" max="12" width="11.73046875" customWidth="1"/>
  </cols>
  <sheetData>
    <row r="2" spans="1:14" ht="22.5" x14ac:dyDescent="0.6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65" thickBot="1" x14ac:dyDescent="0.5"/>
    <row r="4" spans="1:14" ht="111.75" thickBot="1" x14ac:dyDescent="0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ht="15.4" thickBot="1" x14ac:dyDescent="0.5">
      <c r="A5" s="6" t="s">
        <v>14</v>
      </c>
      <c r="B5" s="8">
        <v>219</v>
      </c>
      <c r="C5" s="8">
        <v>71</v>
      </c>
      <c r="D5" s="8">
        <v>148</v>
      </c>
      <c r="E5" s="8">
        <v>125</v>
      </c>
      <c r="F5" s="8">
        <v>11</v>
      </c>
      <c r="G5" s="8">
        <v>0</v>
      </c>
      <c r="H5" s="8">
        <v>5</v>
      </c>
      <c r="I5" s="9">
        <v>6000</v>
      </c>
      <c r="J5" s="9">
        <v>1500</v>
      </c>
      <c r="K5" s="8">
        <v>4</v>
      </c>
      <c r="L5" s="9">
        <v>283147</v>
      </c>
      <c r="M5" s="9">
        <v>87778</v>
      </c>
      <c r="N5" s="9">
        <v>521989</v>
      </c>
    </row>
    <row r="6" spans="1:14" ht="15.4" thickBot="1" x14ac:dyDescent="0.5">
      <c r="A6" s="6" t="s">
        <v>15</v>
      </c>
      <c r="B6" s="10">
        <v>197</v>
      </c>
      <c r="C6" s="8">
        <v>94</v>
      </c>
      <c r="D6" s="8">
        <v>103</v>
      </c>
      <c r="E6" s="8">
        <v>40</v>
      </c>
      <c r="F6" s="8">
        <v>13</v>
      </c>
      <c r="G6" s="11">
        <v>0</v>
      </c>
      <c r="H6" s="8">
        <v>29</v>
      </c>
      <c r="I6" s="9">
        <v>61250</v>
      </c>
      <c r="J6" s="12">
        <v>12245</v>
      </c>
      <c r="K6" s="11">
        <v>0</v>
      </c>
      <c r="L6" s="13">
        <v>0</v>
      </c>
      <c r="M6" s="14">
        <v>4995</v>
      </c>
      <c r="N6" s="9">
        <v>191490</v>
      </c>
    </row>
    <row r="7" spans="1:14" ht="15.4" thickBot="1" x14ac:dyDescent="0.5">
      <c r="A7" s="6" t="s">
        <v>16</v>
      </c>
      <c r="B7" s="8">
        <v>292</v>
      </c>
      <c r="C7" s="8">
        <v>223</v>
      </c>
      <c r="D7" s="8">
        <v>69</v>
      </c>
      <c r="E7" s="8">
        <v>11</v>
      </c>
      <c r="F7" s="8">
        <v>3</v>
      </c>
      <c r="G7" s="8">
        <v>0</v>
      </c>
      <c r="H7" s="8">
        <v>3</v>
      </c>
      <c r="I7" s="9">
        <v>1300</v>
      </c>
      <c r="J7" s="9">
        <v>34380</v>
      </c>
      <c r="K7" s="8">
        <v>6</v>
      </c>
      <c r="L7" s="9">
        <v>141104</v>
      </c>
      <c r="M7" s="9">
        <v>136815</v>
      </c>
      <c r="N7" s="9">
        <v>240219</v>
      </c>
    </row>
    <row r="8" spans="1:14" ht="15.4" thickBot="1" x14ac:dyDescent="0.5">
      <c r="A8" s="6" t="s">
        <v>17</v>
      </c>
      <c r="B8" s="8">
        <v>117</v>
      </c>
      <c r="C8" s="8">
        <v>37</v>
      </c>
      <c r="D8" s="8">
        <v>5</v>
      </c>
      <c r="E8" s="8">
        <v>27</v>
      </c>
      <c r="F8" s="8">
        <v>11</v>
      </c>
      <c r="G8" s="11">
        <v>1</v>
      </c>
      <c r="H8" s="8">
        <v>3</v>
      </c>
      <c r="I8" s="9">
        <v>3100</v>
      </c>
      <c r="J8" s="12">
        <v>7750</v>
      </c>
      <c r="K8" s="11">
        <v>0</v>
      </c>
      <c r="L8" s="9">
        <v>0</v>
      </c>
      <c r="M8" s="8">
        <v>0</v>
      </c>
      <c r="N8" s="12">
        <v>17453</v>
      </c>
    </row>
    <row r="9" spans="1:14" ht="15.4" thickBot="1" x14ac:dyDescent="0.5">
      <c r="A9" s="3" t="s">
        <v>18</v>
      </c>
      <c r="B9" s="4">
        <f t="shared" ref="B9:N9" si="0">SUM(B5:B8)</f>
        <v>825</v>
      </c>
      <c r="C9" s="4">
        <f t="shared" si="0"/>
        <v>425</v>
      </c>
      <c r="D9" s="4">
        <f t="shared" si="0"/>
        <v>325</v>
      </c>
      <c r="E9" s="4">
        <f t="shared" si="0"/>
        <v>203</v>
      </c>
      <c r="F9" s="4">
        <f t="shared" si="0"/>
        <v>38</v>
      </c>
      <c r="G9" s="4">
        <f t="shared" si="0"/>
        <v>1</v>
      </c>
      <c r="H9" s="4">
        <f t="shared" si="0"/>
        <v>40</v>
      </c>
      <c r="I9" s="5">
        <f t="shared" si="0"/>
        <v>71650</v>
      </c>
      <c r="J9" s="5">
        <f t="shared" si="0"/>
        <v>55875</v>
      </c>
      <c r="K9" s="4">
        <f t="shared" si="0"/>
        <v>10</v>
      </c>
      <c r="L9" s="5">
        <f t="shared" si="0"/>
        <v>424251</v>
      </c>
      <c r="M9" s="5">
        <f t="shared" si="0"/>
        <v>229588</v>
      </c>
      <c r="N9" s="5">
        <f t="shared" si="0"/>
        <v>971151</v>
      </c>
    </row>
  </sheetData>
  <mergeCells count="1"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Metodi Lazarov</cp:lastModifiedBy>
  <cp:lastPrinted>2022-06-07T10:46:09Z</cp:lastPrinted>
  <dcterms:created xsi:type="dcterms:W3CDTF">2021-10-15T07:08:32Z</dcterms:created>
  <dcterms:modified xsi:type="dcterms:W3CDTF">2022-08-08T13:04:41Z</dcterms:modified>
</cp:coreProperties>
</file>